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taljongvzw.sharepoint.com/Gedeelde documenten/03. REGIE VRIJETIJDSAANBOD/Regie Vrije tijd/Artikels Website/Regie in de praktijk Duffel/Documenten Duffel/"/>
    </mc:Choice>
  </mc:AlternateContent>
  <xr:revisionPtr revIDLastSave="4" documentId="13_ncr:1_{B121033E-9871-4B72-8363-BFF7BA5F49AF}" xr6:coauthVersionLast="47" xr6:coauthVersionMax="47" xr10:uidLastSave="{27325C8B-9C3A-4757-A47B-D7F507935A1B}"/>
  <bookViews>
    <workbookView xWindow="-120" yWindow="-120" windowWidth="29040" windowHeight="15840" activeTab="1" xr2:uid="{7DFACE16-F12D-4C3F-AEC5-D5D76B74A5E6}"/>
  </bookViews>
  <sheets>
    <sheet name="per vakantie-aanbod" sheetId="1" r:id="rId1"/>
    <sheet name="alle partn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2" l="1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3" i="2"/>
  <c r="H4" i="2"/>
  <c r="G11" i="2"/>
  <c r="G13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C4" i="2"/>
  <c r="D4" i="2"/>
  <c r="E4" i="2"/>
  <c r="F4" i="2"/>
  <c r="C5" i="2"/>
  <c r="D5" i="2"/>
  <c r="G5" i="2" s="1"/>
  <c r="E5" i="2"/>
  <c r="F5" i="2"/>
  <c r="C6" i="2"/>
  <c r="G6" i="2" s="1"/>
  <c r="D6" i="2"/>
  <c r="E6" i="2"/>
  <c r="F6" i="2"/>
  <c r="C7" i="2"/>
  <c r="G7" i="2" s="1"/>
  <c r="D7" i="2"/>
  <c r="E7" i="2"/>
  <c r="F7" i="2"/>
  <c r="C8" i="2"/>
  <c r="G8" i="2" s="1"/>
  <c r="D8" i="2"/>
  <c r="E8" i="2"/>
  <c r="F8" i="2"/>
  <c r="C9" i="2"/>
  <c r="G9" i="2" s="1"/>
  <c r="D9" i="2"/>
  <c r="E9" i="2"/>
  <c r="F9" i="2"/>
  <c r="C10" i="2"/>
  <c r="G10" i="2" s="1"/>
  <c r="D10" i="2"/>
  <c r="E10" i="2"/>
  <c r="F10" i="2"/>
  <c r="C11" i="2"/>
  <c r="D11" i="2"/>
  <c r="E11" i="2"/>
  <c r="F11" i="2"/>
  <c r="C12" i="2"/>
  <c r="G12" i="2" s="1"/>
  <c r="D12" i="2"/>
  <c r="E12" i="2"/>
  <c r="F12" i="2"/>
  <c r="C13" i="2"/>
  <c r="D13" i="2"/>
  <c r="E13" i="2"/>
  <c r="F13" i="2"/>
  <c r="C14" i="2"/>
  <c r="G14" i="2" s="1"/>
  <c r="D14" i="2"/>
  <c r="E14" i="2"/>
  <c r="F14" i="2"/>
  <c r="C15" i="2"/>
  <c r="G15" i="2" s="1"/>
  <c r="D15" i="2"/>
  <c r="E15" i="2"/>
  <c r="F15" i="2"/>
  <c r="C16" i="2"/>
  <c r="G16" i="2" s="1"/>
  <c r="D16" i="2"/>
  <c r="E16" i="2"/>
  <c r="F16" i="2"/>
  <c r="C17" i="2"/>
  <c r="G17" i="2" s="1"/>
  <c r="D17" i="2"/>
  <c r="E17" i="2"/>
  <c r="F17" i="2"/>
  <c r="C18" i="2"/>
  <c r="G18" i="2" s="1"/>
  <c r="D18" i="2"/>
  <c r="E18" i="2"/>
  <c r="F18" i="2"/>
  <c r="E3" i="2"/>
  <c r="F3" i="2"/>
  <c r="D3" i="2"/>
  <c r="C3" i="2"/>
  <c r="G4" i="2" l="1"/>
  <c r="H3" i="2"/>
</calcChain>
</file>

<file path=xl/sharedStrings.xml><?xml version="1.0" encoding="utf-8"?>
<sst xmlns="http://schemas.openxmlformats.org/spreadsheetml/2006/main" count="172" uniqueCount="39">
  <si>
    <t>Schoolvakantieweek</t>
  </si>
  <si>
    <t>Aantal deelnemers</t>
  </si>
  <si>
    <t>Aantal op de wachtlijst</t>
  </si>
  <si>
    <t>Aantal Duffelse deelnemers</t>
  </si>
  <si>
    <t>Opmerking</t>
  </si>
  <si>
    <t xml:space="preserve">Algemene opmerkingen? 
</t>
  </si>
  <si>
    <t xml:space="preserve">Naam aanbod + leeftijd doelgroep 
(kleuters, lagere school, tieners?) </t>
  </si>
  <si>
    <t xml:space="preserve">Herfstvakantie </t>
  </si>
  <si>
    <t>Kerstvakantie</t>
  </si>
  <si>
    <t>Krokusvakantie</t>
  </si>
  <si>
    <t>Paasvakantie</t>
  </si>
  <si>
    <t>Zomervakantie</t>
  </si>
  <si>
    <t>Aantal beschikbare plaatsen</t>
  </si>
  <si>
    <t>28 - 31 oktober</t>
  </si>
  <si>
    <t>23 - 27 december</t>
  </si>
  <si>
    <t>30 december - 3 januari</t>
  </si>
  <si>
    <t>24 - 28 februari</t>
  </si>
  <si>
    <t>6 - 10 april</t>
  </si>
  <si>
    <t>14 - 17 april</t>
  </si>
  <si>
    <t>1 - 3 juli</t>
  </si>
  <si>
    <t>6 - 10 juli</t>
  </si>
  <si>
    <t>13 - 17 juli</t>
  </si>
  <si>
    <t>20 - 24 juli</t>
  </si>
  <si>
    <t>27 - 31 juli</t>
  </si>
  <si>
    <t>3 - 7 augustus</t>
  </si>
  <si>
    <t>10 - 14 augustus</t>
  </si>
  <si>
    <t>17 - 21 augustus</t>
  </si>
  <si>
    <t>24 - 28 augustus</t>
  </si>
  <si>
    <t>Partner 1</t>
  </si>
  <si>
    <t>Partner 2</t>
  </si>
  <si>
    <t>Partner 3</t>
  </si>
  <si>
    <t>enz.</t>
  </si>
  <si>
    <t>Totaal</t>
  </si>
  <si>
    <t>Opmerking/thema</t>
  </si>
  <si>
    <t>Schoolvakantieweek - kleuters</t>
  </si>
  <si>
    <t>Schoolvakantieweek - lagere school</t>
  </si>
  <si>
    <t>Schoolvakantieweek - tieners</t>
  </si>
  <si>
    <t>Tekort/overschot</t>
  </si>
  <si>
    <t>Percentage Duffelse deelnemers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</si>
</sst>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" fillId="2" borderId="3" xfId="0" applyFont="1" applyFill="1" applyBorder="1"/>
    <xf numFmtId="0" fontId="1" fillId="3" borderId="12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2" fontId="1" fillId="5" borderId="1" xfId="1" applyNumberFormat="1" applyFont="1" applyFill="1" applyBorder="1" applyAlignment="1">
      <alignment wrapText="1"/>
    </xf>
    <xf numFmtId="2" fontId="0" fillId="4" borderId="1" xfId="1" applyNumberFormat="1" applyFont="1" applyFill="1" applyBorder="1" applyAlignment="1">
      <alignment wrapText="1"/>
    </xf>
    <xf numFmtId="2" fontId="0" fillId="0" borderId="0" xfId="1" applyNumberFormat="1" applyFont="1"/>
    <xf numFmtId="0" fontId="2" fillId="3" borderId="1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wrapText="1"/>
    </xf>
    <xf numFmtId="0" fontId="4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Procent" xfId="1" builtinId="5"/>
    <cellStyle name="Standa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A625-1DB1-4086-8598-17856DB9562C}">
  <dimension ref="A1:G26"/>
  <sheetViews>
    <sheetView workbookViewId="0">
      <selection activeCell="A20" sqref="A20:G26"/>
    </sheetView>
  </sheetViews>
  <sheetFormatPr defaultRowHeight="15" x14ac:dyDescent="0.25"/>
  <cols>
    <col min="1" max="1" width="19.28515625" bestFit="1" customWidth="1"/>
    <col min="2" max="2" width="26" bestFit="1" customWidth="1"/>
    <col min="3" max="3" width="17.5703125" customWidth="1"/>
    <col min="4" max="5" width="18.42578125" customWidth="1"/>
    <col min="6" max="6" width="17.85546875" customWidth="1"/>
    <col min="7" max="7" width="20" customWidth="1"/>
  </cols>
  <sheetData>
    <row r="1" spans="1:7" ht="30" customHeight="1" x14ac:dyDescent="0.25">
      <c r="A1" s="1"/>
      <c r="B1" s="1"/>
      <c r="C1" s="16" t="s">
        <v>6</v>
      </c>
      <c r="D1" s="16"/>
      <c r="E1" s="16"/>
      <c r="F1" s="16"/>
      <c r="G1" s="16"/>
    </row>
    <row r="2" spans="1:7" x14ac:dyDescent="0.25">
      <c r="A2" s="1"/>
      <c r="B2" s="1"/>
      <c r="C2" s="26"/>
      <c r="D2" s="26"/>
      <c r="E2" s="26"/>
      <c r="F2" s="26"/>
      <c r="G2" s="26"/>
    </row>
    <row r="3" spans="1:7" ht="61.5" customHeight="1" x14ac:dyDescent="0.35">
      <c r="A3" s="5" t="s">
        <v>0</v>
      </c>
      <c r="B3" s="6"/>
      <c r="C3" s="3" t="s">
        <v>12</v>
      </c>
      <c r="D3" s="3" t="s">
        <v>1</v>
      </c>
      <c r="E3" s="3" t="s">
        <v>2</v>
      </c>
      <c r="F3" s="3" t="s">
        <v>3</v>
      </c>
      <c r="G3" s="3" t="s">
        <v>33</v>
      </c>
    </row>
    <row r="4" spans="1:7" x14ac:dyDescent="0.25">
      <c r="A4" s="2" t="s">
        <v>7</v>
      </c>
      <c r="B4" s="7" t="s">
        <v>13</v>
      </c>
      <c r="C4" s="4"/>
      <c r="D4" s="4"/>
      <c r="E4" s="4"/>
      <c r="F4" s="4"/>
      <c r="G4" s="4"/>
    </row>
    <row r="5" spans="1:7" x14ac:dyDescent="0.25">
      <c r="A5" s="2" t="s">
        <v>8</v>
      </c>
      <c r="B5" s="7" t="s">
        <v>14</v>
      </c>
      <c r="C5" s="4"/>
      <c r="D5" s="4"/>
      <c r="E5" s="4"/>
      <c r="F5" s="4"/>
      <c r="G5" s="4"/>
    </row>
    <row r="6" spans="1:7" x14ac:dyDescent="0.25">
      <c r="A6" s="2"/>
      <c r="B6" s="7" t="s">
        <v>15</v>
      </c>
      <c r="C6" s="4"/>
      <c r="D6" s="4"/>
      <c r="E6" s="4"/>
      <c r="F6" s="4"/>
      <c r="G6" s="4"/>
    </row>
    <row r="7" spans="1:7" x14ac:dyDescent="0.25">
      <c r="A7" s="2" t="s">
        <v>9</v>
      </c>
      <c r="B7" s="7" t="s">
        <v>16</v>
      </c>
      <c r="C7" s="4"/>
      <c r="D7" s="4"/>
      <c r="E7" s="4"/>
      <c r="F7" s="4"/>
      <c r="G7" s="4"/>
    </row>
    <row r="8" spans="1:7" x14ac:dyDescent="0.25">
      <c r="A8" s="2" t="s">
        <v>10</v>
      </c>
      <c r="B8" s="7" t="s">
        <v>17</v>
      </c>
      <c r="C8" s="4"/>
      <c r="D8" s="4"/>
      <c r="E8" s="4"/>
      <c r="F8" s="4"/>
      <c r="G8" s="4"/>
    </row>
    <row r="9" spans="1:7" x14ac:dyDescent="0.25">
      <c r="A9" s="2"/>
      <c r="B9" s="7" t="s">
        <v>18</v>
      </c>
      <c r="C9" s="4"/>
      <c r="D9" s="4"/>
      <c r="E9" s="4"/>
      <c r="F9" s="4"/>
      <c r="G9" s="4"/>
    </row>
    <row r="10" spans="1:7" x14ac:dyDescent="0.25">
      <c r="A10" s="2"/>
      <c r="B10" s="7"/>
      <c r="C10" s="4"/>
      <c r="D10" s="4"/>
      <c r="E10" s="4"/>
      <c r="F10" s="4"/>
      <c r="G10" s="4"/>
    </row>
    <row r="11" spans="1:7" x14ac:dyDescent="0.25">
      <c r="A11" s="2" t="s">
        <v>11</v>
      </c>
      <c r="B11" s="7" t="s">
        <v>19</v>
      </c>
      <c r="C11" s="4"/>
      <c r="D11" s="4"/>
      <c r="E11" s="4"/>
      <c r="F11" s="4"/>
      <c r="G11" s="4"/>
    </row>
    <row r="12" spans="1:7" x14ac:dyDescent="0.25">
      <c r="A12" s="2"/>
      <c r="B12" s="7" t="s">
        <v>20</v>
      </c>
      <c r="C12" s="4"/>
      <c r="D12" s="4"/>
      <c r="E12" s="4"/>
      <c r="F12" s="4"/>
      <c r="G12" s="4"/>
    </row>
    <row r="13" spans="1:7" x14ac:dyDescent="0.25">
      <c r="A13" s="2"/>
      <c r="B13" s="7" t="s">
        <v>21</v>
      </c>
      <c r="C13" s="4"/>
      <c r="D13" s="4"/>
      <c r="E13" s="4"/>
      <c r="F13" s="4"/>
      <c r="G13" s="4"/>
    </row>
    <row r="14" spans="1:7" x14ac:dyDescent="0.25">
      <c r="A14" s="2"/>
      <c r="B14" s="7" t="s">
        <v>22</v>
      </c>
      <c r="C14" s="4"/>
      <c r="D14" s="4"/>
      <c r="E14" s="4"/>
      <c r="F14" s="4"/>
      <c r="G14" s="4"/>
    </row>
    <row r="15" spans="1:7" x14ac:dyDescent="0.25">
      <c r="A15" s="2"/>
      <c r="B15" s="7" t="s">
        <v>23</v>
      </c>
      <c r="C15" s="4"/>
      <c r="D15" s="4"/>
      <c r="E15" s="4"/>
      <c r="F15" s="4"/>
      <c r="G15" s="4"/>
    </row>
    <row r="16" spans="1:7" x14ac:dyDescent="0.25">
      <c r="A16" s="2"/>
      <c r="B16" s="7" t="s">
        <v>24</v>
      </c>
      <c r="C16" s="4"/>
      <c r="D16" s="4"/>
      <c r="E16" s="4"/>
      <c r="F16" s="4"/>
      <c r="G16" s="4"/>
    </row>
    <row r="17" spans="1:7" x14ac:dyDescent="0.25">
      <c r="A17" s="2"/>
      <c r="B17" s="7" t="s">
        <v>25</v>
      </c>
      <c r="C17" s="4"/>
      <c r="D17" s="4"/>
      <c r="E17" s="4"/>
      <c r="F17" s="4"/>
      <c r="G17" s="4"/>
    </row>
    <row r="18" spans="1:7" x14ac:dyDescent="0.25">
      <c r="A18" s="2"/>
      <c r="B18" s="2" t="s">
        <v>26</v>
      </c>
      <c r="C18" s="4"/>
      <c r="D18" s="4"/>
      <c r="E18" s="4"/>
      <c r="F18" s="4"/>
      <c r="G18" s="4"/>
    </row>
    <row r="19" spans="1:7" x14ac:dyDescent="0.25">
      <c r="A19" s="2"/>
      <c r="B19" s="2" t="s">
        <v>27</v>
      </c>
      <c r="C19" s="4"/>
      <c r="D19" s="4"/>
      <c r="E19" s="4"/>
      <c r="F19" s="4"/>
      <c r="G19" s="4"/>
    </row>
    <row r="20" spans="1:7" x14ac:dyDescent="0.25">
      <c r="A20" s="17" t="s">
        <v>5</v>
      </c>
      <c r="B20" s="18"/>
      <c r="C20" s="18"/>
      <c r="D20" s="18"/>
      <c r="E20" s="18"/>
      <c r="F20" s="18"/>
      <c r="G20" s="19"/>
    </row>
    <row r="21" spans="1:7" x14ac:dyDescent="0.25">
      <c r="A21" s="20"/>
      <c r="B21" s="21"/>
      <c r="C21" s="21"/>
      <c r="D21" s="21"/>
      <c r="E21" s="21"/>
      <c r="F21" s="21"/>
      <c r="G21" s="22"/>
    </row>
    <row r="22" spans="1:7" x14ac:dyDescent="0.25">
      <c r="A22" s="20"/>
      <c r="B22" s="21"/>
      <c r="C22" s="21"/>
      <c r="D22" s="21"/>
      <c r="E22" s="21"/>
      <c r="F22" s="21"/>
      <c r="G22" s="22"/>
    </row>
    <row r="23" spans="1:7" x14ac:dyDescent="0.25">
      <c r="A23" s="20"/>
      <c r="B23" s="21"/>
      <c r="C23" s="21"/>
      <c r="D23" s="21"/>
      <c r="E23" s="21"/>
      <c r="F23" s="21"/>
      <c r="G23" s="22"/>
    </row>
    <row r="24" spans="1:7" x14ac:dyDescent="0.25">
      <c r="A24" s="20"/>
      <c r="B24" s="21"/>
      <c r="C24" s="21"/>
      <c r="D24" s="21"/>
      <c r="E24" s="21"/>
      <c r="F24" s="21"/>
      <c r="G24" s="22"/>
    </row>
    <row r="25" spans="1:7" x14ac:dyDescent="0.25">
      <c r="A25" s="20"/>
      <c r="B25" s="21"/>
      <c r="C25" s="21"/>
      <c r="D25" s="21"/>
      <c r="E25" s="21"/>
      <c r="F25" s="21"/>
      <c r="G25" s="22"/>
    </row>
    <row r="26" spans="1:7" x14ac:dyDescent="0.25">
      <c r="A26" s="23"/>
      <c r="B26" s="24"/>
      <c r="C26" s="24"/>
      <c r="D26" s="24"/>
      <c r="E26" s="24"/>
      <c r="F26" s="24"/>
      <c r="G26" s="25"/>
    </row>
  </sheetData>
  <mergeCells count="3">
    <mergeCell ref="C1:G1"/>
    <mergeCell ref="A20:G26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4A91-3975-469C-9234-97A0604930F0}">
  <dimension ref="A1:Y59"/>
  <sheetViews>
    <sheetView tabSelected="1" workbookViewId="0">
      <selection activeCell="I12" sqref="I12"/>
    </sheetView>
  </sheetViews>
  <sheetFormatPr defaultRowHeight="15" x14ac:dyDescent="0.25"/>
  <cols>
    <col min="1" max="1" width="27.42578125" bestFit="1" customWidth="1"/>
    <col min="2" max="2" width="21" bestFit="1" customWidth="1"/>
    <col min="7" max="7" width="8.85546875" style="1"/>
    <col min="8" max="8" width="12.5703125" style="15" customWidth="1"/>
    <col min="9" max="9" width="16.7109375" customWidth="1"/>
  </cols>
  <sheetData>
    <row r="1" spans="1:25" ht="19.5" thickBot="1" x14ac:dyDescent="0.35">
      <c r="C1" s="27" t="s">
        <v>32</v>
      </c>
      <c r="D1" s="27"/>
      <c r="E1" s="27"/>
      <c r="F1" s="27"/>
      <c r="G1" s="27"/>
      <c r="H1" s="27"/>
      <c r="I1" s="27"/>
      <c r="J1" s="28" t="s">
        <v>28</v>
      </c>
      <c r="K1" s="28"/>
      <c r="L1" s="28"/>
      <c r="M1" s="28"/>
      <c r="N1" s="29"/>
      <c r="O1" s="30" t="s">
        <v>29</v>
      </c>
      <c r="P1" s="28"/>
      <c r="Q1" s="28"/>
      <c r="R1" s="28"/>
      <c r="S1" s="29"/>
      <c r="T1" s="30" t="s">
        <v>30</v>
      </c>
      <c r="U1" s="28"/>
      <c r="V1" s="28"/>
      <c r="W1" s="28"/>
      <c r="X1" s="29"/>
      <c r="Y1" t="s">
        <v>31</v>
      </c>
    </row>
    <row r="2" spans="1:25" ht="61.5" x14ac:dyDescent="0.35">
      <c r="A2" s="5" t="s">
        <v>34</v>
      </c>
      <c r="B2" s="6"/>
      <c r="C2" s="12" t="s">
        <v>12</v>
      </c>
      <c r="D2" s="12" t="s">
        <v>1</v>
      </c>
      <c r="E2" s="12" t="s">
        <v>2</v>
      </c>
      <c r="F2" s="12" t="s">
        <v>3</v>
      </c>
      <c r="G2" s="12" t="s">
        <v>37</v>
      </c>
      <c r="H2" s="13" t="s">
        <v>38</v>
      </c>
      <c r="I2" s="12" t="s">
        <v>4</v>
      </c>
      <c r="J2" s="10" t="s">
        <v>12</v>
      </c>
      <c r="K2" s="8" t="s">
        <v>1</v>
      </c>
      <c r="L2" s="8" t="s">
        <v>2</v>
      </c>
      <c r="M2" s="8" t="s">
        <v>3</v>
      </c>
      <c r="N2" s="8" t="s">
        <v>33</v>
      </c>
      <c r="O2" s="8" t="s">
        <v>12</v>
      </c>
      <c r="P2" s="8" t="s">
        <v>1</v>
      </c>
      <c r="Q2" s="8" t="s">
        <v>2</v>
      </c>
      <c r="R2" s="8" t="s">
        <v>3</v>
      </c>
      <c r="S2" s="8" t="s">
        <v>33</v>
      </c>
      <c r="T2" s="8" t="s">
        <v>12</v>
      </c>
      <c r="U2" s="8" t="s">
        <v>1</v>
      </c>
      <c r="V2" s="8" t="s">
        <v>2</v>
      </c>
      <c r="W2" s="8" t="s">
        <v>3</v>
      </c>
      <c r="X2" s="8" t="s">
        <v>33</v>
      </c>
    </row>
    <row r="3" spans="1:25" x14ac:dyDescent="0.25">
      <c r="A3" s="2" t="s">
        <v>7</v>
      </c>
      <c r="B3" s="7" t="s">
        <v>13</v>
      </c>
      <c r="C3" s="9">
        <f>SUM(T3+O3+J3)</f>
        <v>35</v>
      </c>
      <c r="D3" s="9">
        <f>SUM(K3+P3+U3)</f>
        <v>30</v>
      </c>
      <c r="E3" s="9">
        <f>SUM(L3+Q3+V3)</f>
        <v>2</v>
      </c>
      <c r="F3" s="9">
        <f>SUM(M3+R3+W3)</f>
        <v>22</v>
      </c>
      <c r="G3" s="9">
        <f>C3-D3-E3</f>
        <v>3</v>
      </c>
      <c r="H3" s="14">
        <f>(F3/D3)*100</f>
        <v>73.333333333333329</v>
      </c>
      <c r="I3" s="9"/>
      <c r="J3" s="11">
        <v>20</v>
      </c>
      <c r="K3" s="4">
        <v>20</v>
      </c>
      <c r="L3" s="4">
        <v>2</v>
      </c>
      <c r="M3" s="4">
        <v>15</v>
      </c>
      <c r="N3" s="4"/>
      <c r="O3" s="4">
        <v>15</v>
      </c>
      <c r="P3" s="4">
        <v>10</v>
      </c>
      <c r="Q3" s="4">
        <v>0</v>
      </c>
      <c r="R3" s="4">
        <v>7</v>
      </c>
      <c r="S3" s="4"/>
      <c r="T3" s="4"/>
      <c r="U3" s="4"/>
      <c r="V3" s="4"/>
      <c r="W3" s="4"/>
      <c r="X3" s="4"/>
    </row>
    <row r="4" spans="1:25" x14ac:dyDescent="0.25">
      <c r="A4" s="2" t="s">
        <v>8</v>
      </c>
      <c r="B4" s="7" t="s">
        <v>14</v>
      </c>
      <c r="C4" s="9">
        <f t="shared" ref="C4:C18" si="0">SUM(T4+O4+J4)</f>
        <v>30</v>
      </c>
      <c r="D4" s="9">
        <f t="shared" ref="D4:D18" si="1">SUM(K4+P4+U4)</f>
        <v>30</v>
      </c>
      <c r="E4" s="9">
        <f t="shared" ref="E4:E18" si="2">SUM(L4+Q4+V4)</f>
        <v>10</v>
      </c>
      <c r="F4" s="9">
        <f t="shared" ref="F4:F18" si="3">SUM(M4+R4+W4)</f>
        <v>27</v>
      </c>
      <c r="G4" s="9">
        <f t="shared" ref="G4:G18" si="4">C4-D4-E4</f>
        <v>-10</v>
      </c>
      <c r="H4" s="14">
        <f t="shared" ref="H4" si="5">(F4/D4)*100</f>
        <v>90</v>
      </c>
      <c r="I4" s="9"/>
      <c r="J4" s="11">
        <v>30</v>
      </c>
      <c r="K4" s="4">
        <v>30</v>
      </c>
      <c r="L4" s="4">
        <v>10</v>
      </c>
      <c r="M4" s="4">
        <v>27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x14ac:dyDescent="0.25">
      <c r="A5" s="2"/>
      <c r="B5" s="7" t="s">
        <v>15</v>
      </c>
      <c r="C5" s="9">
        <f t="shared" si="0"/>
        <v>0</v>
      </c>
      <c r="D5" s="9">
        <f t="shared" si="1"/>
        <v>0</v>
      </c>
      <c r="E5" s="9">
        <f t="shared" si="2"/>
        <v>0</v>
      </c>
      <c r="F5" s="9">
        <f t="shared" si="3"/>
        <v>0</v>
      </c>
      <c r="G5" s="9">
        <f t="shared" si="4"/>
        <v>0</v>
      </c>
      <c r="H5" s="14"/>
      <c r="I5" s="9"/>
      <c r="J5" s="1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x14ac:dyDescent="0.25">
      <c r="A6" s="2" t="s">
        <v>9</v>
      </c>
      <c r="B6" s="7" t="s">
        <v>16</v>
      </c>
      <c r="C6" s="9">
        <f t="shared" si="0"/>
        <v>0</v>
      </c>
      <c r="D6" s="9">
        <f t="shared" si="1"/>
        <v>0</v>
      </c>
      <c r="E6" s="9">
        <f t="shared" si="2"/>
        <v>0</v>
      </c>
      <c r="F6" s="9">
        <f t="shared" si="3"/>
        <v>0</v>
      </c>
      <c r="G6" s="9">
        <f t="shared" si="4"/>
        <v>0</v>
      </c>
      <c r="H6" s="14"/>
      <c r="I6" s="9"/>
      <c r="J6" s="1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x14ac:dyDescent="0.25">
      <c r="A7" s="2" t="s">
        <v>10</v>
      </c>
      <c r="B7" s="7" t="s">
        <v>17</v>
      </c>
      <c r="C7" s="9">
        <f t="shared" si="0"/>
        <v>0</v>
      </c>
      <c r="D7" s="9">
        <f t="shared" si="1"/>
        <v>0</v>
      </c>
      <c r="E7" s="9">
        <f t="shared" si="2"/>
        <v>0</v>
      </c>
      <c r="F7" s="9">
        <f t="shared" si="3"/>
        <v>0</v>
      </c>
      <c r="G7" s="9">
        <f t="shared" si="4"/>
        <v>0</v>
      </c>
      <c r="H7" s="14"/>
      <c r="I7" s="9"/>
      <c r="J7" s="1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 x14ac:dyDescent="0.25">
      <c r="A8" s="2"/>
      <c r="B8" s="7" t="s">
        <v>18</v>
      </c>
      <c r="C8" s="9">
        <f t="shared" si="0"/>
        <v>0</v>
      </c>
      <c r="D8" s="9">
        <f t="shared" si="1"/>
        <v>0</v>
      </c>
      <c r="E8" s="9">
        <f t="shared" si="2"/>
        <v>0</v>
      </c>
      <c r="F8" s="9">
        <f t="shared" si="3"/>
        <v>0</v>
      </c>
      <c r="G8" s="9">
        <f t="shared" si="4"/>
        <v>0</v>
      </c>
      <c r="H8" s="14"/>
      <c r="I8" s="9"/>
      <c r="J8" s="1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x14ac:dyDescent="0.25">
      <c r="A9" s="2"/>
      <c r="B9" s="7"/>
      <c r="C9" s="9">
        <f t="shared" si="0"/>
        <v>0</v>
      </c>
      <c r="D9" s="9">
        <f t="shared" si="1"/>
        <v>0</v>
      </c>
      <c r="E9" s="9">
        <f t="shared" si="2"/>
        <v>0</v>
      </c>
      <c r="F9" s="9">
        <f t="shared" si="3"/>
        <v>0</v>
      </c>
      <c r="G9" s="9">
        <f t="shared" si="4"/>
        <v>0</v>
      </c>
      <c r="H9" s="14"/>
      <c r="I9" s="9"/>
      <c r="J9" s="1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 x14ac:dyDescent="0.25">
      <c r="A10" s="2" t="s">
        <v>11</v>
      </c>
      <c r="B10" s="7" t="s">
        <v>19</v>
      </c>
      <c r="C10" s="9">
        <f t="shared" si="0"/>
        <v>0</v>
      </c>
      <c r="D10" s="9">
        <f t="shared" si="1"/>
        <v>0</v>
      </c>
      <c r="E10" s="9">
        <f t="shared" si="2"/>
        <v>0</v>
      </c>
      <c r="F10" s="9">
        <f t="shared" si="3"/>
        <v>0</v>
      </c>
      <c r="G10" s="9">
        <f t="shared" si="4"/>
        <v>0</v>
      </c>
      <c r="H10" s="14"/>
      <c r="I10" s="9"/>
      <c r="J10" s="1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5" x14ac:dyDescent="0.25">
      <c r="A11" s="2"/>
      <c r="B11" s="7" t="s">
        <v>20</v>
      </c>
      <c r="C11" s="9">
        <f t="shared" si="0"/>
        <v>0</v>
      </c>
      <c r="D11" s="9">
        <f t="shared" si="1"/>
        <v>0</v>
      </c>
      <c r="E11" s="9">
        <f t="shared" si="2"/>
        <v>0</v>
      </c>
      <c r="F11" s="9">
        <f t="shared" si="3"/>
        <v>0</v>
      </c>
      <c r="G11" s="9">
        <f t="shared" si="4"/>
        <v>0</v>
      </c>
      <c r="H11" s="14"/>
      <c r="I11" s="9"/>
      <c r="J11" s="1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" x14ac:dyDescent="0.25">
      <c r="A12" s="2"/>
      <c r="B12" s="7" t="s">
        <v>21</v>
      </c>
      <c r="C12" s="9">
        <f t="shared" si="0"/>
        <v>0</v>
      </c>
      <c r="D12" s="9">
        <f t="shared" si="1"/>
        <v>0</v>
      </c>
      <c r="E12" s="9">
        <f t="shared" si="2"/>
        <v>0</v>
      </c>
      <c r="F12" s="9">
        <f t="shared" si="3"/>
        <v>0</v>
      </c>
      <c r="G12" s="9">
        <f t="shared" si="4"/>
        <v>0</v>
      </c>
      <c r="H12" s="14"/>
      <c r="I12" s="9"/>
      <c r="J12" s="1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" x14ac:dyDescent="0.25">
      <c r="A13" s="2"/>
      <c r="B13" s="7" t="s">
        <v>22</v>
      </c>
      <c r="C13" s="9">
        <f t="shared" si="0"/>
        <v>0</v>
      </c>
      <c r="D13" s="9">
        <f t="shared" si="1"/>
        <v>0</v>
      </c>
      <c r="E13" s="9">
        <f t="shared" si="2"/>
        <v>0</v>
      </c>
      <c r="F13" s="9">
        <f t="shared" si="3"/>
        <v>0</v>
      </c>
      <c r="G13" s="9">
        <f t="shared" si="4"/>
        <v>0</v>
      </c>
      <c r="H13" s="14"/>
      <c r="I13" s="9"/>
      <c r="J13" s="1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x14ac:dyDescent="0.25">
      <c r="A14" s="2"/>
      <c r="B14" s="7" t="s">
        <v>23</v>
      </c>
      <c r="C14" s="9">
        <f t="shared" si="0"/>
        <v>0</v>
      </c>
      <c r="D14" s="9">
        <f t="shared" si="1"/>
        <v>0</v>
      </c>
      <c r="E14" s="9">
        <f t="shared" si="2"/>
        <v>0</v>
      </c>
      <c r="F14" s="9">
        <f t="shared" si="3"/>
        <v>0</v>
      </c>
      <c r="G14" s="9">
        <f t="shared" si="4"/>
        <v>0</v>
      </c>
      <c r="H14" s="14"/>
      <c r="I14" s="9"/>
      <c r="J14" s="1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x14ac:dyDescent="0.25">
      <c r="A15" s="2"/>
      <c r="B15" s="7" t="s">
        <v>24</v>
      </c>
      <c r="C15" s="9">
        <f t="shared" si="0"/>
        <v>0</v>
      </c>
      <c r="D15" s="9">
        <f t="shared" si="1"/>
        <v>0</v>
      </c>
      <c r="E15" s="9">
        <f t="shared" si="2"/>
        <v>0</v>
      </c>
      <c r="F15" s="9">
        <f t="shared" si="3"/>
        <v>0</v>
      </c>
      <c r="G15" s="9">
        <f t="shared" si="4"/>
        <v>0</v>
      </c>
      <c r="H15" s="14"/>
      <c r="I15" s="9"/>
      <c r="J15" s="1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 x14ac:dyDescent="0.25">
      <c r="A16" s="2"/>
      <c r="B16" s="7" t="s">
        <v>25</v>
      </c>
      <c r="C16" s="9">
        <f t="shared" si="0"/>
        <v>0</v>
      </c>
      <c r="D16" s="9">
        <f t="shared" si="1"/>
        <v>0</v>
      </c>
      <c r="E16" s="9">
        <f t="shared" si="2"/>
        <v>0</v>
      </c>
      <c r="F16" s="9">
        <f t="shared" si="3"/>
        <v>0</v>
      </c>
      <c r="G16" s="9">
        <f t="shared" si="4"/>
        <v>0</v>
      </c>
      <c r="H16" s="14"/>
      <c r="I16" s="9"/>
      <c r="J16" s="1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5" x14ac:dyDescent="0.25">
      <c r="A17" s="2"/>
      <c r="B17" s="7" t="s">
        <v>26</v>
      </c>
      <c r="C17" s="9">
        <f t="shared" si="0"/>
        <v>0</v>
      </c>
      <c r="D17" s="9">
        <f t="shared" si="1"/>
        <v>0</v>
      </c>
      <c r="E17" s="9">
        <f t="shared" si="2"/>
        <v>0</v>
      </c>
      <c r="F17" s="9">
        <f t="shared" si="3"/>
        <v>0</v>
      </c>
      <c r="G17" s="9">
        <f t="shared" si="4"/>
        <v>0</v>
      </c>
      <c r="H17" s="14"/>
      <c r="I17" s="9"/>
      <c r="J17" s="1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5" x14ac:dyDescent="0.25">
      <c r="A18" s="2"/>
      <c r="B18" s="7" t="s">
        <v>27</v>
      </c>
      <c r="C18" s="9">
        <f t="shared" si="0"/>
        <v>0</v>
      </c>
      <c r="D18" s="9">
        <f t="shared" si="1"/>
        <v>0</v>
      </c>
      <c r="E18" s="9">
        <f t="shared" si="2"/>
        <v>0</v>
      </c>
      <c r="F18" s="9">
        <f t="shared" si="3"/>
        <v>0</v>
      </c>
      <c r="G18" s="9">
        <f t="shared" si="4"/>
        <v>0</v>
      </c>
      <c r="H18" s="14"/>
      <c r="I18" s="9"/>
      <c r="J18" s="1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21" spans="1:25" ht="15.75" thickBot="1" x14ac:dyDescent="0.3"/>
    <row r="22" spans="1:25" s="1" customFormat="1" ht="19.5" thickBot="1" x14ac:dyDescent="0.35">
      <c r="C22" s="27" t="s">
        <v>32</v>
      </c>
      <c r="D22" s="27"/>
      <c r="E22" s="27"/>
      <c r="F22" s="27"/>
      <c r="G22" s="27"/>
      <c r="H22" s="27"/>
      <c r="I22" s="27"/>
      <c r="J22" s="28" t="s">
        <v>28</v>
      </c>
      <c r="K22" s="28"/>
      <c r="L22" s="28"/>
      <c r="M22" s="28"/>
      <c r="N22" s="29"/>
      <c r="O22" s="30" t="s">
        <v>29</v>
      </c>
      <c r="P22" s="28"/>
      <c r="Q22" s="28"/>
      <c r="R22" s="28"/>
      <c r="S22" s="29"/>
      <c r="T22" s="30" t="s">
        <v>30</v>
      </c>
      <c r="U22" s="28"/>
      <c r="V22" s="28"/>
      <c r="W22" s="28"/>
      <c r="X22" s="29"/>
      <c r="Y22" s="1" t="s">
        <v>31</v>
      </c>
    </row>
    <row r="23" spans="1:25" s="1" customFormat="1" ht="61.5" x14ac:dyDescent="0.35">
      <c r="A23" s="5" t="s">
        <v>35</v>
      </c>
      <c r="B23" s="6"/>
      <c r="C23" s="12" t="s">
        <v>12</v>
      </c>
      <c r="D23" s="12" t="s">
        <v>1</v>
      </c>
      <c r="E23" s="12" t="s">
        <v>2</v>
      </c>
      <c r="F23" s="12" t="s">
        <v>3</v>
      </c>
      <c r="G23" s="12" t="s">
        <v>37</v>
      </c>
      <c r="H23" s="13" t="s">
        <v>38</v>
      </c>
      <c r="I23" s="12" t="s">
        <v>4</v>
      </c>
      <c r="J23" s="10" t="s">
        <v>12</v>
      </c>
      <c r="K23" s="8" t="s">
        <v>1</v>
      </c>
      <c r="L23" s="8" t="s">
        <v>2</v>
      </c>
      <c r="M23" s="8" t="s">
        <v>3</v>
      </c>
      <c r="N23" s="8" t="s">
        <v>33</v>
      </c>
      <c r="O23" s="8" t="s">
        <v>12</v>
      </c>
      <c r="P23" s="8" t="s">
        <v>1</v>
      </c>
      <c r="Q23" s="8" t="s">
        <v>2</v>
      </c>
      <c r="R23" s="8" t="s">
        <v>3</v>
      </c>
      <c r="S23" s="8" t="s">
        <v>33</v>
      </c>
      <c r="T23" s="8" t="s">
        <v>12</v>
      </c>
      <c r="U23" s="8" t="s">
        <v>1</v>
      </c>
      <c r="V23" s="8" t="s">
        <v>2</v>
      </c>
      <c r="W23" s="8" t="s">
        <v>3</v>
      </c>
      <c r="X23" s="8" t="s">
        <v>33</v>
      </c>
    </row>
    <row r="24" spans="1:25" s="1" customFormat="1" x14ac:dyDescent="0.25">
      <c r="A24" s="2" t="s">
        <v>7</v>
      </c>
      <c r="B24" s="7" t="s">
        <v>13</v>
      </c>
      <c r="C24" s="9">
        <f>SUM(T24+O24+J24)</f>
        <v>0</v>
      </c>
      <c r="D24" s="9">
        <f>SUM(K24+P24+U24)</f>
        <v>0</v>
      </c>
      <c r="E24" s="9">
        <f>SUM(L24+Q24+V24)</f>
        <v>0</v>
      </c>
      <c r="F24" s="9">
        <f>SUM(M24+R24+W24)</f>
        <v>0</v>
      </c>
      <c r="G24" s="9">
        <f>C24-D24-E24</f>
        <v>0</v>
      </c>
      <c r="H24" s="14"/>
      <c r="I24" s="9"/>
      <c r="J24" s="1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5" s="1" customFormat="1" x14ac:dyDescent="0.25">
      <c r="A25" s="2" t="s">
        <v>8</v>
      </c>
      <c r="B25" s="7" t="s">
        <v>14</v>
      </c>
      <c r="C25" s="9">
        <f t="shared" ref="C25:C39" si="6">SUM(T25+O25+J25)</f>
        <v>0</v>
      </c>
      <c r="D25" s="9">
        <f t="shared" ref="D25:D39" si="7">SUM(K25+P25+U25)</f>
        <v>0</v>
      </c>
      <c r="E25" s="9">
        <f t="shared" ref="E25:E39" si="8">SUM(L25+Q25+V25)</f>
        <v>0</v>
      </c>
      <c r="F25" s="9">
        <f t="shared" ref="F25:F39" si="9">SUM(M25+R25+W25)</f>
        <v>0</v>
      </c>
      <c r="G25" s="9">
        <f t="shared" ref="G25:G39" si="10">C25-D25-E25</f>
        <v>0</v>
      </c>
      <c r="H25" s="14"/>
      <c r="I25" s="9"/>
      <c r="J25" s="1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5" s="1" customFormat="1" x14ac:dyDescent="0.25">
      <c r="A26" s="2"/>
      <c r="B26" s="7" t="s">
        <v>15</v>
      </c>
      <c r="C26" s="9">
        <f t="shared" si="6"/>
        <v>0</v>
      </c>
      <c r="D26" s="9">
        <f t="shared" si="7"/>
        <v>0</v>
      </c>
      <c r="E26" s="9">
        <f t="shared" si="8"/>
        <v>0</v>
      </c>
      <c r="F26" s="9">
        <f t="shared" si="9"/>
        <v>0</v>
      </c>
      <c r="G26" s="9">
        <f t="shared" si="10"/>
        <v>0</v>
      </c>
      <c r="H26" s="14"/>
      <c r="I26" s="9"/>
      <c r="J26" s="1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5" s="1" customFormat="1" x14ac:dyDescent="0.25">
      <c r="A27" s="2" t="s">
        <v>9</v>
      </c>
      <c r="B27" s="7" t="s">
        <v>16</v>
      </c>
      <c r="C27" s="9">
        <f t="shared" si="6"/>
        <v>0</v>
      </c>
      <c r="D27" s="9">
        <f t="shared" si="7"/>
        <v>0</v>
      </c>
      <c r="E27" s="9">
        <f t="shared" si="8"/>
        <v>0</v>
      </c>
      <c r="F27" s="9">
        <f t="shared" si="9"/>
        <v>0</v>
      </c>
      <c r="G27" s="9">
        <f t="shared" si="10"/>
        <v>0</v>
      </c>
      <c r="H27" s="14"/>
      <c r="I27" s="9"/>
      <c r="J27" s="1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5" s="1" customFormat="1" x14ac:dyDescent="0.25">
      <c r="A28" s="2" t="s">
        <v>10</v>
      </c>
      <c r="B28" s="7" t="s">
        <v>17</v>
      </c>
      <c r="C28" s="9">
        <f t="shared" si="6"/>
        <v>0</v>
      </c>
      <c r="D28" s="9">
        <f t="shared" si="7"/>
        <v>0</v>
      </c>
      <c r="E28" s="9">
        <f t="shared" si="8"/>
        <v>0</v>
      </c>
      <c r="F28" s="9">
        <f t="shared" si="9"/>
        <v>0</v>
      </c>
      <c r="G28" s="9">
        <f t="shared" si="10"/>
        <v>0</v>
      </c>
      <c r="H28" s="14"/>
      <c r="I28" s="9"/>
      <c r="J28" s="1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5" s="1" customFormat="1" x14ac:dyDescent="0.25">
      <c r="A29" s="2"/>
      <c r="B29" s="7" t="s">
        <v>18</v>
      </c>
      <c r="C29" s="9">
        <f t="shared" si="6"/>
        <v>0</v>
      </c>
      <c r="D29" s="9">
        <f t="shared" si="7"/>
        <v>0</v>
      </c>
      <c r="E29" s="9">
        <f t="shared" si="8"/>
        <v>0</v>
      </c>
      <c r="F29" s="9">
        <f t="shared" si="9"/>
        <v>0</v>
      </c>
      <c r="G29" s="9">
        <f t="shared" si="10"/>
        <v>0</v>
      </c>
      <c r="H29" s="14"/>
      <c r="I29" s="9"/>
      <c r="J29" s="1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s="1" customFormat="1" x14ac:dyDescent="0.25">
      <c r="A30" s="2"/>
      <c r="B30" s="7"/>
      <c r="C30" s="9">
        <f t="shared" si="6"/>
        <v>0</v>
      </c>
      <c r="D30" s="9">
        <f t="shared" si="7"/>
        <v>0</v>
      </c>
      <c r="E30" s="9">
        <f t="shared" si="8"/>
        <v>0</v>
      </c>
      <c r="F30" s="9">
        <f t="shared" si="9"/>
        <v>0</v>
      </c>
      <c r="G30" s="9">
        <f t="shared" si="10"/>
        <v>0</v>
      </c>
      <c r="H30" s="14"/>
      <c r="I30" s="9"/>
      <c r="J30" s="1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s="1" customFormat="1" x14ac:dyDescent="0.25">
      <c r="A31" s="2" t="s">
        <v>11</v>
      </c>
      <c r="B31" s="7" t="s">
        <v>19</v>
      </c>
      <c r="C31" s="9">
        <f t="shared" si="6"/>
        <v>0</v>
      </c>
      <c r="D31" s="9">
        <f t="shared" si="7"/>
        <v>0</v>
      </c>
      <c r="E31" s="9">
        <f t="shared" si="8"/>
        <v>0</v>
      </c>
      <c r="F31" s="9">
        <f t="shared" si="9"/>
        <v>0</v>
      </c>
      <c r="G31" s="9">
        <f t="shared" si="10"/>
        <v>0</v>
      </c>
      <c r="H31" s="14"/>
      <c r="I31" s="9"/>
      <c r="J31" s="1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s="1" customFormat="1" x14ac:dyDescent="0.25">
      <c r="A32" s="2"/>
      <c r="B32" s="7" t="s">
        <v>20</v>
      </c>
      <c r="C32" s="9">
        <f t="shared" si="6"/>
        <v>0</v>
      </c>
      <c r="D32" s="9">
        <f t="shared" si="7"/>
        <v>0</v>
      </c>
      <c r="E32" s="9">
        <f t="shared" si="8"/>
        <v>0</v>
      </c>
      <c r="F32" s="9">
        <f t="shared" si="9"/>
        <v>0</v>
      </c>
      <c r="G32" s="9">
        <f t="shared" si="10"/>
        <v>0</v>
      </c>
      <c r="H32" s="14"/>
      <c r="I32" s="9"/>
      <c r="J32" s="1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5" s="1" customFormat="1" x14ac:dyDescent="0.25">
      <c r="A33" s="2"/>
      <c r="B33" s="7" t="s">
        <v>21</v>
      </c>
      <c r="C33" s="9">
        <f t="shared" si="6"/>
        <v>0</v>
      </c>
      <c r="D33" s="9">
        <f t="shared" si="7"/>
        <v>0</v>
      </c>
      <c r="E33" s="9">
        <f t="shared" si="8"/>
        <v>0</v>
      </c>
      <c r="F33" s="9">
        <f t="shared" si="9"/>
        <v>0</v>
      </c>
      <c r="G33" s="9">
        <f t="shared" si="10"/>
        <v>0</v>
      </c>
      <c r="H33" s="14"/>
      <c r="I33" s="9"/>
      <c r="J33" s="1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5" s="1" customFormat="1" x14ac:dyDescent="0.25">
      <c r="A34" s="2"/>
      <c r="B34" s="7" t="s">
        <v>22</v>
      </c>
      <c r="C34" s="9">
        <f t="shared" si="6"/>
        <v>0</v>
      </c>
      <c r="D34" s="9">
        <f t="shared" si="7"/>
        <v>0</v>
      </c>
      <c r="E34" s="9">
        <f t="shared" si="8"/>
        <v>0</v>
      </c>
      <c r="F34" s="9">
        <f t="shared" si="9"/>
        <v>0</v>
      </c>
      <c r="G34" s="9">
        <f t="shared" si="10"/>
        <v>0</v>
      </c>
      <c r="H34" s="14"/>
      <c r="I34" s="9"/>
      <c r="J34" s="1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5" s="1" customFormat="1" x14ac:dyDescent="0.25">
      <c r="A35" s="2"/>
      <c r="B35" s="7" t="s">
        <v>23</v>
      </c>
      <c r="C35" s="9">
        <f t="shared" si="6"/>
        <v>0</v>
      </c>
      <c r="D35" s="9">
        <f t="shared" si="7"/>
        <v>0</v>
      </c>
      <c r="E35" s="9">
        <f t="shared" si="8"/>
        <v>0</v>
      </c>
      <c r="F35" s="9">
        <f t="shared" si="9"/>
        <v>0</v>
      </c>
      <c r="G35" s="9">
        <f t="shared" si="10"/>
        <v>0</v>
      </c>
      <c r="H35" s="14"/>
      <c r="I35" s="9"/>
      <c r="J35" s="1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5" s="1" customFormat="1" x14ac:dyDescent="0.25">
      <c r="A36" s="2"/>
      <c r="B36" s="7" t="s">
        <v>24</v>
      </c>
      <c r="C36" s="9">
        <f t="shared" si="6"/>
        <v>0</v>
      </c>
      <c r="D36" s="9">
        <f t="shared" si="7"/>
        <v>0</v>
      </c>
      <c r="E36" s="9">
        <f t="shared" si="8"/>
        <v>0</v>
      </c>
      <c r="F36" s="9">
        <f t="shared" si="9"/>
        <v>0</v>
      </c>
      <c r="G36" s="9">
        <f t="shared" si="10"/>
        <v>0</v>
      </c>
      <c r="H36" s="14"/>
      <c r="I36" s="9"/>
      <c r="J36" s="1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5" s="1" customFormat="1" x14ac:dyDescent="0.25">
      <c r="A37" s="2"/>
      <c r="B37" s="7" t="s">
        <v>25</v>
      </c>
      <c r="C37" s="9">
        <f t="shared" si="6"/>
        <v>0</v>
      </c>
      <c r="D37" s="9">
        <f t="shared" si="7"/>
        <v>0</v>
      </c>
      <c r="E37" s="9">
        <f t="shared" si="8"/>
        <v>0</v>
      </c>
      <c r="F37" s="9">
        <f t="shared" si="9"/>
        <v>0</v>
      </c>
      <c r="G37" s="9">
        <f t="shared" si="10"/>
        <v>0</v>
      </c>
      <c r="H37" s="14"/>
      <c r="I37" s="9"/>
      <c r="J37" s="1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5" s="1" customFormat="1" x14ac:dyDescent="0.25">
      <c r="A38" s="2"/>
      <c r="B38" s="7" t="s">
        <v>26</v>
      </c>
      <c r="C38" s="9">
        <f t="shared" si="6"/>
        <v>0</v>
      </c>
      <c r="D38" s="9">
        <f t="shared" si="7"/>
        <v>0</v>
      </c>
      <c r="E38" s="9">
        <f t="shared" si="8"/>
        <v>0</v>
      </c>
      <c r="F38" s="9">
        <f t="shared" si="9"/>
        <v>0</v>
      </c>
      <c r="G38" s="9">
        <f t="shared" si="10"/>
        <v>0</v>
      </c>
      <c r="H38" s="14"/>
      <c r="I38" s="9"/>
      <c r="J38" s="1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5" s="1" customFormat="1" x14ac:dyDescent="0.25">
      <c r="A39" s="2"/>
      <c r="B39" s="7" t="s">
        <v>27</v>
      </c>
      <c r="C39" s="9">
        <f t="shared" si="6"/>
        <v>0</v>
      </c>
      <c r="D39" s="9">
        <f t="shared" si="7"/>
        <v>0</v>
      </c>
      <c r="E39" s="9">
        <f t="shared" si="8"/>
        <v>0</v>
      </c>
      <c r="F39" s="9">
        <f t="shared" si="9"/>
        <v>0</v>
      </c>
      <c r="G39" s="9">
        <f t="shared" si="10"/>
        <v>0</v>
      </c>
      <c r="H39" s="14"/>
      <c r="I39" s="9"/>
      <c r="J39" s="1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1" spans="1:25" ht="15.75" thickBot="1" x14ac:dyDescent="0.3"/>
    <row r="42" spans="1:25" s="1" customFormat="1" ht="19.5" thickBot="1" x14ac:dyDescent="0.35">
      <c r="C42" s="27" t="s">
        <v>32</v>
      </c>
      <c r="D42" s="27"/>
      <c r="E42" s="27"/>
      <c r="F42" s="27"/>
      <c r="G42" s="27"/>
      <c r="H42" s="27"/>
      <c r="I42" s="27"/>
      <c r="J42" s="28" t="s">
        <v>28</v>
      </c>
      <c r="K42" s="28"/>
      <c r="L42" s="28"/>
      <c r="M42" s="28"/>
      <c r="N42" s="29"/>
      <c r="O42" s="30" t="s">
        <v>29</v>
      </c>
      <c r="P42" s="28"/>
      <c r="Q42" s="28"/>
      <c r="R42" s="28"/>
      <c r="S42" s="29"/>
      <c r="T42" s="30" t="s">
        <v>30</v>
      </c>
      <c r="U42" s="28"/>
      <c r="V42" s="28"/>
      <c r="W42" s="28"/>
      <c r="X42" s="29"/>
      <c r="Y42" s="1" t="s">
        <v>31</v>
      </c>
    </row>
    <row r="43" spans="1:25" s="1" customFormat="1" ht="61.5" x14ac:dyDescent="0.35">
      <c r="A43" s="5" t="s">
        <v>36</v>
      </c>
      <c r="B43" s="6"/>
      <c r="C43" s="12" t="s">
        <v>12</v>
      </c>
      <c r="D43" s="12" t="s">
        <v>1</v>
      </c>
      <c r="E43" s="12" t="s">
        <v>2</v>
      </c>
      <c r="F43" s="12" t="s">
        <v>3</v>
      </c>
      <c r="G43" s="12" t="s">
        <v>37</v>
      </c>
      <c r="H43" s="13" t="s">
        <v>38</v>
      </c>
      <c r="I43" s="12" t="s">
        <v>4</v>
      </c>
      <c r="J43" s="10" t="s">
        <v>12</v>
      </c>
      <c r="K43" s="8" t="s">
        <v>1</v>
      </c>
      <c r="L43" s="8" t="s">
        <v>2</v>
      </c>
      <c r="M43" s="8" t="s">
        <v>3</v>
      </c>
      <c r="N43" s="8" t="s">
        <v>33</v>
      </c>
      <c r="O43" s="8" t="s">
        <v>12</v>
      </c>
      <c r="P43" s="8" t="s">
        <v>1</v>
      </c>
      <c r="Q43" s="8" t="s">
        <v>2</v>
      </c>
      <c r="R43" s="8" t="s">
        <v>3</v>
      </c>
      <c r="S43" s="8" t="s">
        <v>33</v>
      </c>
      <c r="T43" s="8" t="s">
        <v>12</v>
      </c>
      <c r="U43" s="8" t="s">
        <v>1</v>
      </c>
      <c r="V43" s="8" t="s">
        <v>2</v>
      </c>
      <c r="W43" s="8" t="s">
        <v>3</v>
      </c>
      <c r="X43" s="8" t="s">
        <v>33</v>
      </c>
    </row>
    <row r="44" spans="1:25" s="1" customFormat="1" x14ac:dyDescent="0.25">
      <c r="A44" s="2" t="s">
        <v>7</v>
      </c>
      <c r="B44" s="7" t="s">
        <v>13</v>
      </c>
      <c r="C44" s="9">
        <f>SUM(T44+O44+J44)</f>
        <v>0</v>
      </c>
      <c r="D44" s="9">
        <f>SUM(K44+P44+U44)</f>
        <v>0</v>
      </c>
      <c r="E44" s="9">
        <f>SUM(L44+Q44+V44)</f>
        <v>0</v>
      </c>
      <c r="F44" s="9">
        <f>SUM(M44+R44+W44)</f>
        <v>0</v>
      </c>
      <c r="G44" s="9">
        <f>C44-D44-E44</f>
        <v>0</v>
      </c>
      <c r="H44" s="14"/>
      <c r="I44" s="9"/>
      <c r="J44" s="1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5" s="1" customFormat="1" x14ac:dyDescent="0.25">
      <c r="A45" s="2" t="s">
        <v>8</v>
      </c>
      <c r="B45" s="7" t="s">
        <v>14</v>
      </c>
      <c r="C45" s="9">
        <f t="shared" ref="C45:C59" si="11">SUM(T45+O45+J45)</f>
        <v>0</v>
      </c>
      <c r="D45" s="9">
        <f t="shared" ref="D45:D59" si="12">SUM(K45+P45+U45)</f>
        <v>0</v>
      </c>
      <c r="E45" s="9">
        <f t="shared" ref="E45:E59" si="13">SUM(L45+Q45+V45)</f>
        <v>0</v>
      </c>
      <c r="F45" s="9">
        <f t="shared" ref="F45:F59" si="14">SUM(M45+R45+W45)</f>
        <v>0</v>
      </c>
      <c r="G45" s="9">
        <f t="shared" ref="G45:G59" si="15">C45-D45-E45</f>
        <v>0</v>
      </c>
      <c r="H45" s="14"/>
      <c r="I45" s="9"/>
      <c r="J45" s="1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5" s="1" customFormat="1" x14ac:dyDescent="0.25">
      <c r="A46" s="2"/>
      <c r="B46" s="7" t="s">
        <v>15</v>
      </c>
      <c r="C46" s="9">
        <f t="shared" si="11"/>
        <v>0</v>
      </c>
      <c r="D46" s="9">
        <f t="shared" si="12"/>
        <v>0</v>
      </c>
      <c r="E46" s="9">
        <f t="shared" si="13"/>
        <v>0</v>
      </c>
      <c r="F46" s="9">
        <f t="shared" si="14"/>
        <v>0</v>
      </c>
      <c r="G46" s="9">
        <f t="shared" si="15"/>
        <v>0</v>
      </c>
      <c r="H46" s="14"/>
      <c r="I46" s="9"/>
      <c r="J46" s="1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5" s="1" customFormat="1" x14ac:dyDescent="0.25">
      <c r="A47" s="2" t="s">
        <v>9</v>
      </c>
      <c r="B47" s="7" t="s">
        <v>16</v>
      </c>
      <c r="C47" s="9">
        <f t="shared" si="11"/>
        <v>0</v>
      </c>
      <c r="D47" s="9">
        <f t="shared" si="12"/>
        <v>0</v>
      </c>
      <c r="E47" s="9">
        <f t="shared" si="13"/>
        <v>0</v>
      </c>
      <c r="F47" s="9">
        <f t="shared" si="14"/>
        <v>0</v>
      </c>
      <c r="G47" s="9">
        <f t="shared" si="15"/>
        <v>0</v>
      </c>
      <c r="H47" s="14"/>
      <c r="I47" s="9"/>
      <c r="J47" s="1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5" s="1" customFormat="1" x14ac:dyDescent="0.25">
      <c r="A48" s="2" t="s">
        <v>10</v>
      </c>
      <c r="B48" s="7" t="s">
        <v>17</v>
      </c>
      <c r="C48" s="9">
        <f t="shared" si="11"/>
        <v>0</v>
      </c>
      <c r="D48" s="9">
        <f t="shared" si="12"/>
        <v>0</v>
      </c>
      <c r="E48" s="9">
        <f t="shared" si="13"/>
        <v>0</v>
      </c>
      <c r="F48" s="9">
        <f t="shared" si="14"/>
        <v>0</v>
      </c>
      <c r="G48" s="9">
        <f t="shared" si="15"/>
        <v>0</v>
      </c>
      <c r="H48" s="14"/>
      <c r="I48" s="9"/>
      <c r="J48" s="1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1" customFormat="1" x14ac:dyDescent="0.25">
      <c r="A49" s="2"/>
      <c r="B49" s="7" t="s">
        <v>18</v>
      </c>
      <c r="C49" s="9">
        <f t="shared" si="11"/>
        <v>0</v>
      </c>
      <c r="D49" s="9">
        <f t="shared" si="12"/>
        <v>0</v>
      </c>
      <c r="E49" s="9">
        <f t="shared" si="13"/>
        <v>0</v>
      </c>
      <c r="F49" s="9">
        <f t="shared" si="14"/>
        <v>0</v>
      </c>
      <c r="G49" s="9">
        <f t="shared" si="15"/>
        <v>0</v>
      </c>
      <c r="H49" s="14"/>
      <c r="I49" s="9"/>
      <c r="J49" s="1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1" customFormat="1" x14ac:dyDescent="0.25">
      <c r="A50" s="2"/>
      <c r="B50" s="7"/>
      <c r="C50" s="9">
        <f t="shared" si="11"/>
        <v>0</v>
      </c>
      <c r="D50" s="9">
        <f t="shared" si="12"/>
        <v>0</v>
      </c>
      <c r="E50" s="9">
        <f t="shared" si="13"/>
        <v>0</v>
      </c>
      <c r="F50" s="9">
        <f t="shared" si="14"/>
        <v>0</v>
      </c>
      <c r="G50" s="9">
        <f t="shared" si="15"/>
        <v>0</v>
      </c>
      <c r="H50" s="14"/>
      <c r="I50" s="9"/>
      <c r="J50" s="1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1" customFormat="1" x14ac:dyDescent="0.25">
      <c r="A51" s="2" t="s">
        <v>11</v>
      </c>
      <c r="B51" s="7" t="s">
        <v>19</v>
      </c>
      <c r="C51" s="9">
        <f t="shared" si="11"/>
        <v>0</v>
      </c>
      <c r="D51" s="9">
        <f t="shared" si="12"/>
        <v>0</v>
      </c>
      <c r="E51" s="9">
        <f t="shared" si="13"/>
        <v>0</v>
      </c>
      <c r="F51" s="9">
        <f t="shared" si="14"/>
        <v>0</v>
      </c>
      <c r="G51" s="9">
        <f t="shared" si="15"/>
        <v>0</v>
      </c>
      <c r="H51" s="14"/>
      <c r="I51" s="9"/>
      <c r="J51" s="1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1" customFormat="1" x14ac:dyDescent="0.25">
      <c r="A52" s="2"/>
      <c r="B52" s="7" t="s">
        <v>20</v>
      </c>
      <c r="C52" s="9">
        <f t="shared" si="11"/>
        <v>0</v>
      </c>
      <c r="D52" s="9">
        <f t="shared" si="12"/>
        <v>0</v>
      </c>
      <c r="E52" s="9">
        <f t="shared" si="13"/>
        <v>0</v>
      </c>
      <c r="F52" s="9">
        <f t="shared" si="14"/>
        <v>0</v>
      </c>
      <c r="G52" s="9">
        <f t="shared" si="15"/>
        <v>0</v>
      </c>
      <c r="H52" s="14"/>
      <c r="I52" s="9"/>
      <c r="J52" s="1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1" customFormat="1" x14ac:dyDescent="0.25">
      <c r="A53" s="2"/>
      <c r="B53" s="7" t="s">
        <v>21</v>
      </c>
      <c r="C53" s="9">
        <f t="shared" si="11"/>
        <v>0</v>
      </c>
      <c r="D53" s="9">
        <f t="shared" si="12"/>
        <v>0</v>
      </c>
      <c r="E53" s="9">
        <f t="shared" si="13"/>
        <v>0</v>
      </c>
      <c r="F53" s="9">
        <f t="shared" si="14"/>
        <v>0</v>
      </c>
      <c r="G53" s="9">
        <f t="shared" si="15"/>
        <v>0</v>
      </c>
      <c r="H53" s="14"/>
      <c r="I53" s="9"/>
      <c r="J53" s="1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1" customFormat="1" x14ac:dyDescent="0.25">
      <c r="A54" s="2"/>
      <c r="B54" s="7" t="s">
        <v>22</v>
      </c>
      <c r="C54" s="9">
        <f t="shared" si="11"/>
        <v>0</v>
      </c>
      <c r="D54" s="9">
        <f t="shared" si="12"/>
        <v>0</v>
      </c>
      <c r="E54" s="9">
        <f t="shared" si="13"/>
        <v>0</v>
      </c>
      <c r="F54" s="9">
        <f t="shared" si="14"/>
        <v>0</v>
      </c>
      <c r="G54" s="9">
        <f t="shared" si="15"/>
        <v>0</v>
      </c>
      <c r="H54" s="14"/>
      <c r="I54" s="9"/>
      <c r="J54" s="11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1" customFormat="1" x14ac:dyDescent="0.25">
      <c r="A55" s="2"/>
      <c r="B55" s="7" t="s">
        <v>23</v>
      </c>
      <c r="C55" s="9">
        <f t="shared" si="11"/>
        <v>0</v>
      </c>
      <c r="D55" s="9">
        <f t="shared" si="12"/>
        <v>0</v>
      </c>
      <c r="E55" s="9">
        <f t="shared" si="13"/>
        <v>0</v>
      </c>
      <c r="F55" s="9">
        <f t="shared" si="14"/>
        <v>0</v>
      </c>
      <c r="G55" s="9">
        <f t="shared" si="15"/>
        <v>0</v>
      </c>
      <c r="H55" s="14"/>
      <c r="I55" s="9"/>
      <c r="J55" s="11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1" customFormat="1" x14ac:dyDescent="0.25">
      <c r="A56" s="2"/>
      <c r="B56" s="7" t="s">
        <v>24</v>
      </c>
      <c r="C56" s="9">
        <f t="shared" si="11"/>
        <v>0</v>
      </c>
      <c r="D56" s="9">
        <f t="shared" si="12"/>
        <v>0</v>
      </c>
      <c r="E56" s="9">
        <f t="shared" si="13"/>
        <v>0</v>
      </c>
      <c r="F56" s="9">
        <f t="shared" si="14"/>
        <v>0</v>
      </c>
      <c r="G56" s="9">
        <f t="shared" si="15"/>
        <v>0</v>
      </c>
      <c r="H56" s="14"/>
      <c r="I56" s="9"/>
      <c r="J56" s="11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1" customFormat="1" x14ac:dyDescent="0.25">
      <c r="A57" s="2"/>
      <c r="B57" s="7" t="s">
        <v>25</v>
      </c>
      <c r="C57" s="9">
        <f t="shared" si="11"/>
        <v>0</v>
      </c>
      <c r="D57" s="9">
        <f t="shared" si="12"/>
        <v>0</v>
      </c>
      <c r="E57" s="9">
        <f t="shared" si="13"/>
        <v>0</v>
      </c>
      <c r="F57" s="9">
        <f t="shared" si="14"/>
        <v>0</v>
      </c>
      <c r="G57" s="9">
        <f t="shared" si="15"/>
        <v>0</v>
      </c>
      <c r="H57" s="14"/>
      <c r="I57" s="9"/>
      <c r="J57" s="11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1" customFormat="1" x14ac:dyDescent="0.25">
      <c r="A58" s="2"/>
      <c r="B58" s="7" t="s">
        <v>26</v>
      </c>
      <c r="C58" s="9">
        <f t="shared" si="11"/>
        <v>0</v>
      </c>
      <c r="D58" s="9">
        <f t="shared" si="12"/>
        <v>0</v>
      </c>
      <c r="E58" s="9">
        <f t="shared" si="13"/>
        <v>0</v>
      </c>
      <c r="F58" s="9">
        <f t="shared" si="14"/>
        <v>0</v>
      </c>
      <c r="G58" s="9">
        <f t="shared" si="15"/>
        <v>0</v>
      </c>
      <c r="H58" s="14"/>
      <c r="I58" s="9"/>
      <c r="J58" s="11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1" customFormat="1" x14ac:dyDescent="0.25">
      <c r="A59" s="2"/>
      <c r="B59" s="7" t="s">
        <v>27</v>
      </c>
      <c r="C59" s="9">
        <f t="shared" si="11"/>
        <v>0</v>
      </c>
      <c r="D59" s="9">
        <f t="shared" si="12"/>
        <v>0</v>
      </c>
      <c r="E59" s="9">
        <f t="shared" si="13"/>
        <v>0</v>
      </c>
      <c r="F59" s="9">
        <f t="shared" si="14"/>
        <v>0</v>
      </c>
      <c r="G59" s="9">
        <f t="shared" si="15"/>
        <v>0</v>
      </c>
      <c r="H59" s="14"/>
      <c r="I59" s="9"/>
      <c r="J59" s="11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</sheetData>
  <mergeCells count="12">
    <mergeCell ref="C42:I42"/>
    <mergeCell ref="J42:N42"/>
    <mergeCell ref="O42:S42"/>
    <mergeCell ref="T42:X42"/>
    <mergeCell ref="J1:N1"/>
    <mergeCell ref="O1:S1"/>
    <mergeCell ref="T1:X1"/>
    <mergeCell ref="C1:I1"/>
    <mergeCell ref="C22:I22"/>
    <mergeCell ref="J22:N22"/>
    <mergeCell ref="O22:S22"/>
    <mergeCell ref="T22:X22"/>
  </mergeCells>
  <conditionalFormatting sqref="G3:G18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G24:G3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44:G5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50C3537AC56D4C87EC794F85C8B234" ma:contentTypeVersion="16" ma:contentTypeDescription="Een nieuw document maken." ma:contentTypeScope="" ma:versionID="b35b2472d8453a0dc879cb2f370b8f2a">
  <xsd:schema xmlns:xsd="http://www.w3.org/2001/XMLSchema" xmlns:xs="http://www.w3.org/2001/XMLSchema" xmlns:p="http://schemas.microsoft.com/office/2006/metadata/properties" xmlns:ns2="5e98c629-3cf6-4bc6-885e-d782acc9cdff" xmlns:ns3="ee56f80f-705e-4ad5-b790-4465a32399fb" targetNamespace="http://schemas.microsoft.com/office/2006/metadata/properties" ma:root="true" ma:fieldsID="edfc8e3c354d69d05085db61dd6a79ba" ns2:_="" ns3:_="">
    <xsd:import namespace="5e98c629-3cf6-4bc6-885e-d782acc9cdff"/>
    <xsd:import namespace="ee56f80f-705e-4ad5-b790-4465a3239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8c629-3cf6-4bc6-885e-d782acc9c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247c27c9-f033-49db-8f00-085a228aa0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6f80f-705e-4ad5-b790-4465a3239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6fbe2e6-a6c5-446d-9290-13daeeede63b}" ma:internalName="TaxCatchAll" ma:showField="CatchAllData" ma:web="ee56f80f-705e-4ad5-b790-4465a32399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AAC4C-5ACA-41AF-8B56-394F26FEB9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92EFA0-0CA4-4AE6-95A1-9A785A708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8c629-3cf6-4bc6-885e-d782acc9cdff"/>
    <ds:schemaRef ds:uri="ee56f80f-705e-4ad5-b790-4465a3239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per vakantie-aanbod</vt:lpstr>
      <vt:lpstr>alle partners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Jeugddienst Duffel</dc:creator>
  <cp:lastModifiedBy>Bert Delville</cp:lastModifiedBy>
  <dcterms:created xsi:type="dcterms:W3CDTF">2018-10-04T12:19:38Z</dcterms:created>
  <dcterms:modified xsi:type="dcterms:W3CDTF">2022-07-05T13:43:01Z</dcterms:modified>
</cp:coreProperties>
</file>